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7400" windowHeight="90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0" i="1"/>
  <c r="C9" s="1"/>
  <c r="C8" s="1"/>
  <c r="E14"/>
  <c r="E13" s="1"/>
  <c r="E12" s="1"/>
  <c r="D14"/>
  <c r="D13" s="1"/>
  <c r="D12" s="1"/>
  <c r="C14"/>
  <c r="C13" s="1"/>
  <c r="C12" s="1"/>
  <c r="E10"/>
  <c r="E9" s="1"/>
  <c r="E8" s="1"/>
  <c r="D10"/>
  <c r="D9" s="1"/>
  <c r="D8" s="1"/>
  <c r="E16" l="1"/>
  <c r="E7" s="1"/>
  <c r="D16"/>
  <c r="D7" s="1"/>
  <c r="C16"/>
  <c r="C7" s="1"/>
</calcChain>
</file>

<file path=xl/sharedStrings.xml><?xml version="1.0" encoding="utf-8"?>
<sst xmlns="http://schemas.openxmlformats.org/spreadsheetml/2006/main" count="27" uniqueCount="27">
  <si>
    <t>Итого источники финансирования дефицита бюджета поселения</t>
  </si>
  <si>
    <t>Уменьшение прочих остатков денежных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</si>
  <si>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</si>
  <si>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</si>
  <si>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</si>
  <si>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</si>
  <si>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</si>
  <si>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</si>
  <si>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Увеличение остатков средств бюджетов</t>
  </si>
  <si>
    <t>Уменьшение остатков средств бюджетов</t>
  </si>
  <si>
    <t>Сумма, тыс.руб.</t>
  </si>
  <si>
    <t>Наименование</t>
  </si>
  <si>
    <t>000 01 05 02 01 00 0000 510</t>
  </si>
  <si>
    <t>000 01 05 00 00 00 0000 600</t>
  </si>
  <si>
    <t>000 01 05 02 01 00 0000 610</t>
  </si>
  <si>
    <t>000 01 05 02 01 10 0000 510</t>
  </si>
  <si>
    <t>000 01 05 02 00 00 0000 600</t>
  </si>
  <si>
    <t>000 01 05 00 00 00 0000 000</t>
  </si>
  <si>
    <t>000 01 05 02 01 10 0000 610</t>
  </si>
  <si>
    <t>000 01 05 02 00 00 0000 500</t>
  </si>
  <si>
    <t>000 01 05 00 00 00 0000 500</t>
  </si>
  <si>
    <t>2022 год</t>
  </si>
  <si>
    <t>Код бюджетной классификации Российской Федерации</t>
  </si>
  <si>
    <t>Источники финансирования дефицита бюджета поселения на 2022 год и плановый период 2023 и 2024 годов</t>
  </si>
  <si>
    <t>2023  год</t>
  </si>
  <si>
    <t>2024 год</t>
  </si>
  <si>
    <t xml:space="preserve">                                                                                Приложение 1                                                                                к Решению Совета депутатов Берновского сельского поселения Старицкого района Тверской области                                               от "23" декабря  2021 года № 97                                                                    "О бюджете Берновское сельское поселение Старицкого района Тверской области на 2022 год и на плановый период 2023 и 2024 годов"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</si>
</sst>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rgb="FF000000"/>
      <name val="Calibri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19"/>
  <sheetViews>
    <sheetView tabSelected="1" zoomScaleSheetLayoutView="75" workbookViewId="0">
      <selection activeCell="C1" sqref="C1:E1"/>
    </sheetView>
  </sheetViews>
  <sheetFormatPr defaultColWidth="8.85546875" defaultRowHeight="15"/>
  <cols>
    <col min="1" max="2" width="30.7109375" customWidth="1"/>
    <col min="3" max="5" width="16.42578125" customWidth="1"/>
  </cols>
  <sheetData>
    <row r="1" spans="1:5" ht="99.75" customHeight="1">
      <c r="A1" s="1"/>
      <c r="B1" s="2"/>
      <c r="C1" s="15" t="s">
        <v>26</v>
      </c>
      <c r="D1" s="16"/>
      <c r="E1" s="16"/>
    </row>
    <row r="2" spans="1:5" ht="33.6" customHeight="1">
      <c r="A2" s="14" t="s">
        <v>23</v>
      </c>
      <c r="B2" s="14"/>
      <c r="C2" s="14"/>
      <c r="D2" s="14"/>
      <c r="E2" s="14"/>
    </row>
    <row r="3" spans="1:5">
      <c r="A3" s="1"/>
      <c r="B3" s="1"/>
      <c r="C3" s="1"/>
      <c r="D3" s="1"/>
      <c r="E3" s="1"/>
    </row>
    <row r="4" spans="1:5" ht="16.5" customHeight="1">
      <c r="A4" s="18" t="s">
        <v>22</v>
      </c>
      <c r="B4" s="18" t="s">
        <v>11</v>
      </c>
      <c r="C4" s="18" t="s">
        <v>10</v>
      </c>
      <c r="D4" s="18"/>
      <c r="E4" s="18"/>
    </row>
    <row r="5" spans="1:5">
      <c r="A5" s="18"/>
      <c r="B5" s="18"/>
      <c r="C5" s="13" t="s">
        <v>21</v>
      </c>
      <c r="D5" s="13" t="s">
        <v>24</v>
      </c>
      <c r="E5" s="13" t="s">
        <v>25</v>
      </c>
    </row>
    <row r="6" spans="1:5">
      <c r="A6" s="3">
        <v>1</v>
      </c>
      <c r="B6" s="3">
        <v>2</v>
      </c>
      <c r="C6" s="3">
        <v>3</v>
      </c>
      <c r="D6" s="3"/>
      <c r="E6" s="3">
        <v>4</v>
      </c>
    </row>
    <row r="7" spans="1:5" ht="36" customHeight="1">
      <c r="A7" s="4" t="s">
        <v>17</v>
      </c>
      <c r="B7" s="10" t="s">
        <v>6</v>
      </c>
      <c r="C7" s="8">
        <f>C16</f>
        <v>2388.3999999999996</v>
      </c>
      <c r="D7" s="8">
        <f t="shared" ref="D7:E7" si="0">D16</f>
        <v>0</v>
      </c>
      <c r="E7" s="8">
        <f t="shared" si="0"/>
        <v>0</v>
      </c>
    </row>
    <row r="8" spans="1:5" ht="44.25" customHeight="1">
      <c r="A8" s="5" t="s">
        <v>20</v>
      </c>
      <c r="B8" s="11" t="s">
        <v>8</v>
      </c>
      <c r="C8" s="8">
        <f>C9</f>
        <v>-7928.6</v>
      </c>
      <c r="D8" s="8">
        <f t="shared" ref="D8:E10" si="1">D9</f>
        <v>-7150.6</v>
      </c>
      <c r="E8" s="8">
        <f t="shared" si="1"/>
        <v>-7338.1</v>
      </c>
    </row>
    <row r="9" spans="1:5" ht="34.5" customHeight="1">
      <c r="A9" s="7" t="s">
        <v>19</v>
      </c>
      <c r="B9" s="12" t="s">
        <v>3</v>
      </c>
      <c r="C9" s="9">
        <f>C10</f>
        <v>-7928.6</v>
      </c>
      <c r="D9" s="9">
        <f t="shared" si="1"/>
        <v>-7150.6</v>
      </c>
      <c r="E9" s="9">
        <f t="shared" si="1"/>
        <v>-7338.1</v>
      </c>
    </row>
    <row r="10" spans="1:5" ht="33" customHeight="1">
      <c r="A10" s="7" t="s">
        <v>12</v>
      </c>
      <c r="B10" s="12" t="s">
        <v>2</v>
      </c>
      <c r="C10" s="9">
        <f>C11</f>
        <v>-7928.6</v>
      </c>
      <c r="D10" s="9">
        <f t="shared" si="1"/>
        <v>-7150.6</v>
      </c>
      <c r="E10" s="9">
        <f t="shared" si="1"/>
        <v>-7338.1</v>
      </c>
    </row>
    <row r="11" spans="1:5" ht="47.25" customHeight="1">
      <c r="A11" s="7" t="s">
        <v>15</v>
      </c>
      <c r="B11" s="12" t="s">
        <v>7</v>
      </c>
      <c r="C11" s="9">
        <v>-7928.6</v>
      </c>
      <c r="D11" s="9">
        <v>-7150.6</v>
      </c>
      <c r="E11" s="9">
        <v>-7338.1</v>
      </c>
    </row>
    <row r="12" spans="1:5" ht="31.5" customHeight="1">
      <c r="A12" s="5" t="s">
        <v>13</v>
      </c>
      <c r="B12" s="11" t="s">
        <v>9</v>
      </c>
      <c r="C12" s="8">
        <f t="shared" ref="C12:E14" si="2">C13</f>
        <v>10317</v>
      </c>
      <c r="D12" s="8">
        <f t="shared" si="2"/>
        <v>7150.6</v>
      </c>
      <c r="E12" s="8">
        <f t="shared" si="2"/>
        <v>7338.1</v>
      </c>
    </row>
    <row r="13" spans="1:5" ht="35.25" customHeight="1">
      <c r="A13" s="7" t="s">
        <v>16</v>
      </c>
      <c r="B13" s="12" t="s">
        <v>4</v>
      </c>
      <c r="C13" s="9">
        <f t="shared" si="2"/>
        <v>10317</v>
      </c>
      <c r="D13" s="9">
        <f t="shared" si="2"/>
        <v>7150.6</v>
      </c>
      <c r="E13" s="9">
        <f t="shared" si="2"/>
        <v>7338.1</v>
      </c>
    </row>
    <row r="14" spans="1:5" ht="33" customHeight="1">
      <c r="A14" s="7" t="s">
        <v>14</v>
      </c>
      <c r="B14" s="12" t="s">
        <v>1</v>
      </c>
      <c r="C14" s="9">
        <f t="shared" si="2"/>
        <v>10317</v>
      </c>
      <c r="D14" s="9">
        <f t="shared" si="2"/>
        <v>7150.6</v>
      </c>
      <c r="E14" s="9">
        <f t="shared" si="2"/>
        <v>7338.1</v>
      </c>
    </row>
    <row r="15" spans="1:5" ht="46.5" customHeight="1">
      <c r="A15" s="7" t="s">
        <v>18</v>
      </c>
      <c r="B15" s="12" t="s">
        <v>5</v>
      </c>
      <c r="C15" s="9">
        <v>10317</v>
      </c>
      <c r="D15" s="9">
        <v>7150.6</v>
      </c>
      <c r="E15" s="9">
        <v>7338.1</v>
      </c>
    </row>
    <row r="16" spans="1:5" ht="28.5" customHeight="1">
      <c r="A16" s="17" t="s">
        <v>0</v>
      </c>
      <c r="B16" s="17"/>
      <c r="C16" s="8">
        <f>C8+C12</f>
        <v>2388.3999999999996</v>
      </c>
      <c r="D16" s="8">
        <f t="shared" ref="D16:E16" si="3">D8+D12</f>
        <v>0</v>
      </c>
      <c r="E16" s="8">
        <f t="shared" si="3"/>
        <v>0</v>
      </c>
    </row>
    <row r="17" spans="1:5">
      <c r="A17" s="6"/>
      <c r="B17" s="6"/>
      <c r="C17" s="6"/>
      <c r="D17" s="6"/>
      <c r="E17" s="6"/>
    </row>
    <row r="18" spans="1:5">
      <c r="A18" s="6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</sheetData>
  <mergeCells count="6">
    <mergeCell ref="A2:E2"/>
    <mergeCell ref="C1:E1"/>
    <mergeCell ref="A16:B16"/>
    <mergeCell ref="A4:A5"/>
    <mergeCell ref="B4:B5"/>
    <mergeCell ref="C4:E4"/>
  </mergeCells>
  <pageMargins left="0.7086111307144165" right="0.7086111307144165" top="0.74777776002883911" bottom="0.74777776002883911" header="0.31486111879348755" footer="0.3148611187934875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revision>3</cp:revision>
  <cp:lastPrinted>2020-11-08T11:32:43Z</cp:lastPrinted>
  <dcterms:created xsi:type="dcterms:W3CDTF">2018-05-25T11:20:35Z</dcterms:created>
  <dcterms:modified xsi:type="dcterms:W3CDTF">2021-12-17T07:44:48Z</dcterms:modified>
  <cp:version>0906.0100.01</cp:version>
</cp:coreProperties>
</file>