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2-3" sheetId="5" r:id="rId1"/>
  </sheets>
  <calcPr calcId="124519"/>
</workbook>
</file>

<file path=xl/calcChain.xml><?xml version="1.0" encoding="utf-8"?>
<calcChain xmlns="http://schemas.openxmlformats.org/spreadsheetml/2006/main">
  <c r="C16" i="5"/>
  <c r="C15" s="1"/>
  <c r="C14" s="1"/>
  <c r="C12"/>
  <c r="C11" s="1"/>
  <c r="C10" s="1"/>
  <c r="D16"/>
  <c r="D15" s="1"/>
  <c r="D14" s="1"/>
  <c r="D13"/>
  <c r="D12" s="1"/>
  <c r="D11" s="1"/>
  <c r="D10" s="1"/>
  <c r="E16"/>
  <c r="E15" s="1"/>
  <c r="E14" s="1"/>
  <c r="E13"/>
  <c r="E12" s="1"/>
  <c r="E11" s="1"/>
  <c r="E10" s="1"/>
  <c r="C9" l="1"/>
  <c r="C8" s="1"/>
  <c r="D9"/>
  <c r="D8" s="1"/>
  <c r="E9"/>
  <c r="E8" s="1"/>
</calcChain>
</file>

<file path=xl/sharedStrings.xml><?xml version="1.0" encoding="utf-8"?>
<sst xmlns="http://schemas.openxmlformats.org/spreadsheetml/2006/main" count="29" uniqueCount="28">
  <si>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</si>
  <si>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</si>
  <si>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</si>
  <si>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</si>
  <si>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</si>
  <si>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</si>
  <si>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</si>
  <si>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</si>
  <si>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</si>
  <si>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</si>
  <si>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</si>
  <si>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</si>
  <si>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</si>
  <si>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</si>
  <si>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</si>
  <si>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</si>
  <si>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</si>
  <si>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</si>
  <si>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</si>
  <si>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</si>
  <si>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</si>
  <si>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</si>
  <si>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</si>
  <si>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</si>
  <si>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</si>
  <si>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>Приложение 4
к решению Совета муниципального образования сельского поселения "Ёрмица"
 от 23 декабря 2019 года № 4-21/2</t>
  </si>
  <si>
    <t>ИСТОЧНИКИ ФИНАНСИРОВАНИЯ ДЕФИЦИТА БЮДЖЕТА  МУНИЦИПАЛЬНОГО ОБРАЗОВАНИЯ
СЕЛЬСКОГО ПОСЕЛЕНИЯ НА "ЁРМИЦА" НА 2020 ГОД И ПЛАНОВЫЙ ПЕРИОД 2021-2022 ГОДОВ</t>
  </si>
  <si>
    <t>Приложение 4
к решению Совета муниципального образования сельского поселения "Ёрмица"
 от 21 апреля 2020 года № 4-23/2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</si>
</sst>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5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SheetLayoutView="100" workbookViewId="0">
      <selection activeCell="C18" sqref="C18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6.7109375" style="1" customWidth="1"/>
    <col min="6" max="16384" width="9.140625" style="1"/>
  </cols>
  <sheetData>
    <row r="1" spans="1:5" ht="102" customHeight="1">
      <c r="C1" s="10" t="s">
        <v>27</v>
      </c>
      <c r="D1" s="10"/>
      <c r="E1" s="10"/>
    </row>
    <row r="2" spans="1:5" ht="108" customHeight="1">
      <c r="C2" s="10" t="s">
        <v>25</v>
      </c>
      <c r="D2" s="10"/>
      <c r="E2" s="10"/>
    </row>
    <row r="3" spans="1:5" ht="16.899999999999999" customHeight="1">
      <c r="A3" s="11" t="s">
        <v>26</v>
      </c>
      <c r="B3" s="11"/>
      <c r="C3" s="11"/>
      <c r="D3" s="11"/>
      <c r="E3" s="11"/>
    </row>
    <row r="4" spans="1:5" ht="26.45" customHeight="1">
      <c r="A4" s="11"/>
      <c r="B4" s="11"/>
      <c r="C4" s="11"/>
      <c r="D4" s="11"/>
      <c r="E4" s="11"/>
    </row>
    <row r="5" spans="1:5">
      <c r="E5" s="9" t="s">
        <v>21</v>
      </c>
    </row>
    <row r="6" spans="1:5" ht="14.45" customHeight="1">
      <c r="A6" s="12" t="s">
        <v>1</v>
      </c>
      <c r="B6" s="12" t="s">
        <v>0</v>
      </c>
      <c r="C6" s="13" t="s">
        <v>22</v>
      </c>
      <c r="D6" s="13" t="s">
        <v>23</v>
      </c>
      <c r="E6" s="13" t="s">
        <v>24</v>
      </c>
    </row>
    <row r="7" spans="1:5" ht="14.45" customHeight="1">
      <c r="A7" s="12"/>
      <c r="B7" s="12"/>
      <c r="C7" s="14"/>
      <c r="D7" s="14"/>
      <c r="E7" s="14"/>
    </row>
    <row r="8" spans="1:5" ht="31.5">
      <c r="A8" s="2" t="s">
        <v>2</v>
      </c>
      <c r="B8" s="3" t="s">
        <v>3</v>
      </c>
      <c r="C8" s="4">
        <f>C9</f>
        <v>44631.370000000112</v>
      </c>
      <c r="D8" s="4">
        <f>D9</f>
        <v>0</v>
      </c>
      <c r="E8" s="4">
        <f>E9</f>
        <v>0</v>
      </c>
    </row>
    <row r="9" spans="1:5" ht="31.5">
      <c r="A9" s="2" t="s">
        <v>4</v>
      </c>
      <c r="B9" s="3" t="s">
        <v>5</v>
      </c>
      <c r="C9" s="4">
        <f>C10+C14</f>
        <v>44631.370000000112</v>
      </c>
      <c r="D9" s="4">
        <f>D10+D14</f>
        <v>0</v>
      </c>
      <c r="E9" s="4">
        <f>E10+E14</f>
        <v>0</v>
      </c>
    </row>
    <row r="10" spans="1:5" ht="31.5">
      <c r="A10" s="2" t="s">
        <v>4</v>
      </c>
      <c r="B10" s="3" t="s">
        <v>6</v>
      </c>
      <c r="C10" s="4">
        <f t="shared" ref="C10:E12" si="0">C11</f>
        <v>-3975970.55</v>
      </c>
      <c r="D10" s="4">
        <f t="shared" si="0"/>
        <v>-3513383</v>
      </c>
      <c r="E10" s="4">
        <f t="shared" si="0"/>
        <v>-3527845</v>
      </c>
    </row>
    <row r="11" spans="1:5" ht="31.5">
      <c r="A11" s="5" t="s">
        <v>7</v>
      </c>
      <c r="B11" s="6" t="s">
        <v>8</v>
      </c>
      <c r="C11" s="7">
        <f t="shared" si="0"/>
        <v>-3975970.55</v>
      </c>
      <c r="D11" s="7">
        <f t="shared" si="0"/>
        <v>-3513383</v>
      </c>
      <c r="E11" s="7">
        <f t="shared" si="0"/>
        <v>-3527845</v>
      </c>
    </row>
    <row r="12" spans="1:5" ht="31.5">
      <c r="A12" s="5" t="s">
        <v>9</v>
      </c>
      <c r="B12" s="6" t="s">
        <v>10</v>
      </c>
      <c r="C12" s="8">
        <f t="shared" si="0"/>
        <v>-3975970.55</v>
      </c>
      <c r="D12" s="8">
        <f t="shared" si="0"/>
        <v>-3513383</v>
      </c>
      <c r="E12" s="8">
        <f t="shared" si="0"/>
        <v>-3527845</v>
      </c>
    </row>
    <row r="13" spans="1:5" ht="31.5">
      <c r="A13" s="5" t="s">
        <v>11</v>
      </c>
      <c r="B13" s="6" t="s">
        <v>12</v>
      </c>
      <c r="C13" s="7">
        <v>-3975970.55</v>
      </c>
      <c r="D13" s="7">
        <f>-D17</f>
        <v>-3513383</v>
      </c>
      <c r="E13" s="7">
        <f>-E17</f>
        <v>-3527845</v>
      </c>
    </row>
    <row r="14" spans="1:5" ht="31.5">
      <c r="A14" s="2" t="s">
        <v>13</v>
      </c>
      <c r="B14" s="3" t="s">
        <v>14</v>
      </c>
      <c r="C14" s="4">
        <f t="shared" ref="C14:E16" si="1">C15</f>
        <v>4020601.92</v>
      </c>
      <c r="D14" s="4">
        <f t="shared" si="1"/>
        <v>3513383</v>
      </c>
      <c r="E14" s="4">
        <f t="shared" si="1"/>
        <v>3527845</v>
      </c>
    </row>
    <row r="15" spans="1:5" ht="31.5">
      <c r="A15" s="5" t="s">
        <v>15</v>
      </c>
      <c r="B15" s="6" t="s">
        <v>16</v>
      </c>
      <c r="C15" s="7">
        <f t="shared" si="1"/>
        <v>4020601.92</v>
      </c>
      <c r="D15" s="7">
        <f t="shared" si="1"/>
        <v>3513383</v>
      </c>
      <c r="E15" s="7">
        <f t="shared" si="1"/>
        <v>3527845</v>
      </c>
    </row>
    <row r="16" spans="1:5" ht="31.5">
      <c r="A16" s="5" t="s">
        <v>17</v>
      </c>
      <c r="B16" s="6" t="s">
        <v>18</v>
      </c>
      <c r="C16" s="8">
        <f t="shared" si="1"/>
        <v>4020601.92</v>
      </c>
      <c r="D16" s="8">
        <f t="shared" si="1"/>
        <v>3513383</v>
      </c>
      <c r="E16" s="8">
        <f t="shared" si="1"/>
        <v>3527845</v>
      </c>
    </row>
    <row r="17" spans="1:5" ht="31.5">
      <c r="A17" s="5" t="s">
        <v>19</v>
      </c>
      <c r="B17" s="6" t="s">
        <v>20</v>
      </c>
      <c r="C17" s="7">
        <v>4020601.92</v>
      </c>
      <c r="D17" s="7">
        <v>3513383</v>
      </c>
      <c r="E17" s="7">
        <v>3527845</v>
      </c>
    </row>
  </sheetData>
  <mergeCells count="8">
    <mergeCell ref="C1:E1"/>
    <mergeCell ref="C2:E2"/>
    <mergeCell ref="A3:E4"/>
    <mergeCell ref="A6:A7"/>
    <mergeCell ref="B6:B7"/>
    <mergeCell ref="E6:E7"/>
    <mergeCell ref="D6:D7"/>
    <mergeCell ref="C6:C7"/>
  </mergeCells>
  <pageMargins left="1.1811023622047243" right="0.59055118110236215" top="0.78740157480314965" bottom="0.78740157480314965" header="0" footer="0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Администрация</cp:lastModifiedBy>
  <cp:lastPrinted>2020-04-22T07:21:34Z</cp:lastPrinted>
  <dcterms:created xsi:type="dcterms:W3CDTF">2014-10-14T06:01:02Z</dcterms:created>
  <dcterms:modified xsi:type="dcterms:W3CDTF">2020-04-22T07:22:26Z</dcterms:modified>
</cp:coreProperties>
</file>